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calcPr calcId="144525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4" i="1" l="1"/>
</calcChain>
</file>

<file path=xl/sharedStrings.xml><?xml version="1.0" encoding="utf-8"?>
<sst xmlns="http://schemas.openxmlformats.org/spreadsheetml/2006/main" count="50" uniqueCount="44">
  <si>
    <t/>
  </si>
  <si>
    <t>п/п</t>
  </si>
  <si>
    <t>Наименование</t>
  </si>
  <si>
    <t>1</t>
  </si>
  <si>
    <t>2</t>
  </si>
  <si>
    <t>3</t>
  </si>
  <si>
    <t>4</t>
  </si>
  <si>
    <t>5</t>
  </si>
  <si>
    <t>Муниципальная программа "Развитие физической культуры и спорта и реализация мероприятий в сфере молодежной политики в городском округе "поселок Палана"</t>
  </si>
  <si>
    <t>Муниципальная программа "Социальная поддержка граждан в городском округе "поселок Палана"</t>
  </si>
  <si>
    <t>Муниципальная программа "Развитие культуры в городском округе "поселок Палана"</t>
  </si>
  <si>
    <t>Муниципальная программа "Развитие образования в городском округе "поселок Палана"</t>
  </si>
  <si>
    <t>Муниципальная программа "Профилактика правонарушений и преступлений на территории городского округа "поселок Палана"</t>
  </si>
  <si>
    <t>6</t>
  </si>
  <si>
    <t>Муниципальная программа "Повышение безопасности дорожного движения на территории городского округа "поселок Палана"</t>
  </si>
  <si>
    <t>7</t>
  </si>
  <si>
    <t>Муниципальная программа "Развитие малого и среднего предпринимательства на территории городского округа "поселок Палана"</t>
  </si>
  <si>
    <t>8</t>
  </si>
  <si>
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территории"</t>
  </si>
  <si>
    <t>9</t>
  </si>
  <si>
    <t>МП Муниципальная программа "Устойчивое развитие коренных малочисленных народов Севера, Сибири и Дальнего Востока, проживающих в городском округе "поселок Палана"</t>
  </si>
  <si>
    <t>10</t>
  </si>
  <si>
    <t>Муниципальная программа "Совершенствование управления муниципальным имуществом городского округа "поселок Палана"</t>
  </si>
  <si>
    <t>12</t>
  </si>
  <si>
    <t>Муниципальная программа "Формирование комфортной городской среды в городском округе "поселок Палана"</t>
  </si>
  <si>
    <t>13</t>
  </si>
  <si>
    <t>Муниципальная программа "Безопасность городского округа "поселок Палана"</t>
  </si>
  <si>
    <t>14</t>
  </si>
  <si>
    <t>Муниципальная программа "Развитие хлебопекарного производства на территории
городского округа "поселок Палана"</t>
  </si>
  <si>
    <t>16</t>
  </si>
  <si>
    <t>Муниципальная программа "Комплексное развитие транспортной инфраструктуры  городского округа "поселок Палана»</t>
  </si>
  <si>
    <t>17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</si>
  <si>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Палана»</t>
  </si>
  <si>
    <t>18</t>
  </si>
  <si>
    <t>Муниципальная программа  "Создание и развитие туристской инфраструктуры в городском округе "поселок Палана"</t>
  </si>
  <si>
    <t>19</t>
  </si>
  <si>
    <t>Муниципальная программа "Поддержка социально ориентированных некоммерческих организаций в городском округе "поселок Палана"</t>
  </si>
  <si>
    <t>ВСЕГО РАСХОДОВ</t>
  </si>
  <si>
    <t>% исполнения</t>
  </si>
  <si>
    <t>Утверждено</t>
  </si>
  <si>
    <t>Исполнено</t>
  </si>
  <si>
    <t xml:space="preserve">Приложение № 6
к нормативному правовому акту
городского округа "поселок Палана" 
"Об исполнении  бюджета городского округа "поселок Палана" за 2020 год" 
от «         »________2021 г. № ____________
</t>
  </si>
  <si>
    <t xml:space="preserve">Распределение бюджетных ассигнований на реализацию муниципальных  программ городского округа "поселок Палана" за 2020 год 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</si>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</sst>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"/>
  </numFmts>
  <fonts count="6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J5" sqref="J5"/>
    </sheetView>
  </sheetViews>
  <sheetFormatPr defaultRowHeight="12.75" x14ac:dyDescent="0.2"/>
  <cols>
    <col min="1" max="1" width="4.6640625" customWidth="1"/>
    <col min="2" max="2" width="47.5" customWidth="1"/>
    <col min="3" max="3" width="21.5" customWidth="1"/>
    <col min="4" max="4" width="21.1640625" customWidth="1"/>
    <col min="5" max="5" width="20.6640625" customWidth="1"/>
  </cols>
  <sheetData>
    <row r="1" spans="1:5" x14ac:dyDescent="0.2">
      <c r="A1" t="s">
        <v>0</v>
      </c>
    </row>
    <row r="2" spans="1:5" ht="88.5" customHeight="1" x14ac:dyDescent="0.2">
      <c r="A2" s="13" t="s">
        <v>41</v>
      </c>
      <c r="B2" s="13"/>
      <c r="C2" s="13"/>
      <c r="D2" s="13"/>
      <c r="E2" s="13"/>
    </row>
    <row r="3" spans="1:5" ht="62.85" customHeight="1" x14ac:dyDescent="0.2">
      <c r="A3" s="14" t="s">
        <v>42</v>
      </c>
      <c r="B3" s="14"/>
      <c r="C3" s="14"/>
      <c r="D3" s="14"/>
      <c r="E3" s="14"/>
    </row>
    <row r="4" spans="1:5" ht="18.75" customHeight="1" x14ac:dyDescent="0.2">
      <c r="A4" s="11"/>
      <c r="B4" s="11"/>
      <c r="C4" s="11"/>
      <c r="D4" s="11"/>
      <c r="E4" s="12" t="s">
        <v>43</v>
      </c>
    </row>
    <row r="5" spans="1:5" ht="45" customHeight="1" x14ac:dyDescent="0.2">
      <c r="A5" s="10" t="s">
        <v>1</v>
      </c>
      <c r="B5" s="10" t="s">
        <v>2</v>
      </c>
      <c r="C5" s="10" t="s">
        <v>39</v>
      </c>
      <c r="D5" s="10" t="s">
        <v>40</v>
      </c>
      <c r="E5" s="10" t="s">
        <v>38</v>
      </c>
    </row>
    <row r="6" spans="1:5" ht="13.15" customHeight="1" x14ac:dyDescent="0.2">
      <c r="A6" s="1" t="s">
        <v>3</v>
      </c>
      <c r="B6" s="1" t="s">
        <v>4</v>
      </c>
      <c r="C6" s="1" t="s">
        <v>5</v>
      </c>
      <c r="D6" s="1" t="s">
        <v>5</v>
      </c>
      <c r="E6" s="1" t="s">
        <v>7</v>
      </c>
    </row>
    <row r="7" spans="1:5" ht="80.099999999999994" customHeight="1" x14ac:dyDescent="0.2">
      <c r="A7" s="6" t="s">
        <v>3</v>
      </c>
      <c r="B7" s="7" t="s">
        <v>8</v>
      </c>
      <c r="C7" s="8">
        <v>1548.00775</v>
      </c>
      <c r="D7" s="8">
        <v>1536.8358700000001</v>
      </c>
      <c r="E7" s="9">
        <f>D7/C7*100</f>
        <v>99.278305938713814</v>
      </c>
    </row>
    <row r="8" spans="1:5" ht="48.95" customHeight="1" x14ac:dyDescent="0.2">
      <c r="A8" s="6" t="s">
        <v>4</v>
      </c>
      <c r="B8" s="7" t="s">
        <v>9</v>
      </c>
      <c r="C8" s="8">
        <v>47269.42641</v>
      </c>
      <c r="D8" s="8">
        <v>46187.676169999999</v>
      </c>
      <c r="E8" s="9">
        <f t="shared" ref="E8:E24" si="0">D8/C8*100</f>
        <v>97.711522389509781</v>
      </c>
    </row>
    <row r="9" spans="1:5" ht="48.95" customHeight="1" x14ac:dyDescent="0.2">
      <c r="A9" s="6" t="s">
        <v>5</v>
      </c>
      <c r="B9" s="7" t="s">
        <v>10</v>
      </c>
      <c r="C9" s="8">
        <v>35302.673029999998</v>
      </c>
      <c r="D9" s="8">
        <v>35302.672839999999</v>
      </c>
      <c r="E9" s="9">
        <f t="shared" si="0"/>
        <v>99.999999461797131</v>
      </c>
    </row>
    <row r="10" spans="1:5" ht="48.95" customHeight="1" x14ac:dyDescent="0.2">
      <c r="A10" s="6" t="s">
        <v>6</v>
      </c>
      <c r="B10" s="7" t="s">
        <v>11</v>
      </c>
      <c r="C10" s="8">
        <v>261890.35586000001</v>
      </c>
      <c r="D10" s="8">
        <v>259986.68619000001</v>
      </c>
      <c r="E10" s="9">
        <f t="shared" si="0"/>
        <v>99.273104324995586</v>
      </c>
    </row>
    <row r="11" spans="1:5" ht="64.5" customHeight="1" x14ac:dyDescent="0.2">
      <c r="A11" s="6" t="s">
        <v>7</v>
      </c>
      <c r="B11" s="7" t="s">
        <v>12</v>
      </c>
      <c r="C11" s="8">
        <v>290</v>
      </c>
      <c r="D11" s="8">
        <v>268.44799999999998</v>
      </c>
      <c r="E11" s="9">
        <f t="shared" si="0"/>
        <v>92.568275862068958</v>
      </c>
    </row>
    <row r="12" spans="1:5" ht="64.5" customHeight="1" x14ac:dyDescent="0.2">
      <c r="A12" s="6" t="s">
        <v>13</v>
      </c>
      <c r="B12" s="7" t="s">
        <v>14</v>
      </c>
      <c r="C12" s="8">
        <v>210</v>
      </c>
      <c r="D12" s="8">
        <v>117</v>
      </c>
      <c r="E12" s="9">
        <f t="shared" si="0"/>
        <v>55.714285714285715</v>
      </c>
    </row>
    <row r="13" spans="1:5" ht="64.5" customHeight="1" x14ac:dyDescent="0.2">
      <c r="A13" s="6" t="s">
        <v>15</v>
      </c>
      <c r="B13" s="7" t="s">
        <v>16</v>
      </c>
      <c r="C13" s="8">
        <v>461.22223000000002</v>
      </c>
      <c r="D13" s="8">
        <v>461.22223000000002</v>
      </c>
      <c r="E13" s="9">
        <f t="shared" si="0"/>
        <v>100</v>
      </c>
    </row>
    <row r="14" spans="1:5" ht="127.9" customHeight="1" x14ac:dyDescent="0.2">
      <c r="A14" s="6" t="s">
        <v>17</v>
      </c>
      <c r="B14" s="7" t="s">
        <v>18</v>
      </c>
      <c r="C14" s="8">
        <v>74770.465769999995</v>
      </c>
      <c r="D14" s="8">
        <v>74453.626010000007</v>
      </c>
      <c r="E14" s="9">
        <f t="shared" si="0"/>
        <v>99.576250118630256</v>
      </c>
    </row>
    <row r="15" spans="1:5" ht="96.6" customHeight="1" x14ac:dyDescent="0.2">
      <c r="A15" s="6" t="s">
        <v>19</v>
      </c>
      <c r="B15" s="7" t="s">
        <v>20</v>
      </c>
      <c r="C15" s="8">
        <v>620.42222000000004</v>
      </c>
      <c r="D15" s="8">
        <v>620.42222000000004</v>
      </c>
      <c r="E15" s="9">
        <f t="shared" si="0"/>
        <v>100</v>
      </c>
    </row>
    <row r="16" spans="1:5" ht="64.5" customHeight="1" x14ac:dyDescent="0.2">
      <c r="A16" s="6" t="s">
        <v>21</v>
      </c>
      <c r="B16" s="7" t="s">
        <v>22</v>
      </c>
      <c r="C16" s="8">
        <v>14871.52318</v>
      </c>
      <c r="D16" s="8">
        <v>14558.73158</v>
      </c>
      <c r="E16" s="9">
        <f t="shared" si="0"/>
        <v>97.896707713029301</v>
      </c>
    </row>
    <row r="17" spans="1:5" ht="64.5" customHeight="1" x14ac:dyDescent="0.2">
      <c r="A17" s="6" t="s">
        <v>23</v>
      </c>
      <c r="B17" s="7" t="s">
        <v>24</v>
      </c>
      <c r="C17" s="8">
        <v>19177.291300000001</v>
      </c>
      <c r="D17" s="8">
        <v>19177.291300000001</v>
      </c>
      <c r="E17" s="9">
        <f t="shared" si="0"/>
        <v>100</v>
      </c>
    </row>
    <row r="18" spans="1:5" ht="48.95" customHeight="1" x14ac:dyDescent="0.2">
      <c r="A18" s="6" t="s">
        <v>25</v>
      </c>
      <c r="B18" s="7" t="s">
        <v>26</v>
      </c>
      <c r="C18" s="8">
        <v>4958.0219699999998</v>
      </c>
      <c r="D18" s="8">
        <v>4890.5792300000003</v>
      </c>
      <c r="E18" s="9">
        <f t="shared" si="0"/>
        <v>98.639724865922702</v>
      </c>
    </row>
    <row r="19" spans="1:5" ht="64.5" customHeight="1" x14ac:dyDescent="0.2">
      <c r="A19" s="6" t="s">
        <v>27</v>
      </c>
      <c r="B19" s="7" t="s">
        <v>28</v>
      </c>
      <c r="C19" s="8">
        <v>3974.05</v>
      </c>
      <c r="D19" s="8">
        <v>3974.05</v>
      </c>
      <c r="E19" s="9">
        <f t="shared" si="0"/>
        <v>100</v>
      </c>
    </row>
    <row r="20" spans="1:5" ht="64.5" customHeight="1" x14ac:dyDescent="0.2">
      <c r="A20" s="6" t="s">
        <v>29</v>
      </c>
      <c r="B20" s="7" t="s">
        <v>30</v>
      </c>
      <c r="C20" s="8">
        <v>4540</v>
      </c>
      <c r="D20" s="8">
        <v>4540</v>
      </c>
      <c r="E20" s="9">
        <f t="shared" si="0"/>
        <v>100</v>
      </c>
    </row>
    <row r="21" spans="1:5" ht="80.099999999999994" customHeight="1" x14ac:dyDescent="0.2">
      <c r="A21" s="6" t="s">
        <v>31</v>
      </c>
      <c r="B21" s="7" t="s">
        <v>32</v>
      </c>
      <c r="C21" s="8">
        <v>3824.49496</v>
      </c>
      <c r="D21" s="8">
        <v>3696.1909599999999</v>
      </c>
      <c r="E21" s="9">
        <f t="shared" si="0"/>
        <v>96.6452041029752</v>
      </c>
    </row>
    <row r="22" spans="1:5" ht="64.5" customHeight="1" x14ac:dyDescent="0.2">
      <c r="A22" s="6" t="s">
        <v>33</v>
      </c>
      <c r="B22" s="7" t="s">
        <v>34</v>
      </c>
      <c r="C22" s="8">
        <v>45923.130599999997</v>
      </c>
      <c r="D22" s="8">
        <v>45923.130599999997</v>
      </c>
      <c r="E22" s="9">
        <f t="shared" si="0"/>
        <v>100</v>
      </c>
    </row>
    <row r="23" spans="1:5" ht="80.099999999999994" customHeight="1" x14ac:dyDescent="0.2">
      <c r="A23" s="6" t="s">
        <v>35</v>
      </c>
      <c r="B23" s="7" t="s">
        <v>36</v>
      </c>
      <c r="C23" s="8">
        <v>646.3655</v>
      </c>
      <c r="D23" s="8">
        <v>600.85730000000001</v>
      </c>
      <c r="E23" s="9">
        <f t="shared" si="0"/>
        <v>92.959370510957044</v>
      </c>
    </row>
    <row r="24" spans="1:5" ht="15" customHeight="1" x14ac:dyDescent="0.2">
      <c r="A24" s="1" t="s">
        <v>0</v>
      </c>
      <c r="B24" s="2" t="s">
        <v>37</v>
      </c>
      <c r="C24" s="3">
        <f>C7+C8+C9+C10+C11++C12+C13+C14+C15+C16+C17+C18+C19+C20+C21+C22+C23</f>
        <v>520277.45078000001</v>
      </c>
      <c r="D24" s="3">
        <f>D7+D8+D9+D10+D11++D12+D13+D14+D15+D16+D17+D18+D19+D20+D21+D22+D23</f>
        <v>516295.42049999989</v>
      </c>
      <c r="E24" s="4">
        <f t="shared" si="0"/>
        <v>99.234633314584315</v>
      </c>
    </row>
    <row r="25" spans="1:5" x14ac:dyDescent="0.2">
      <c r="C25" s="5"/>
    </row>
  </sheetData>
  <mergeCells count="2">
    <mergeCell ref="A2:E2"/>
    <mergeCell ref="A3:E3"/>
  </mergeCells>
  <pageMargins left="0.39370080000000002" right="0.39370080000000002" top="0.39370080000000002" bottom="0.54448819999999998" header="0.3" footer="0.3"/>
  <pageSetup paperSize="9" scale="92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2021-03-18T02:11:34Z</dcterms:modified>
</cp:coreProperties>
</file>